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<sst xmlns="http://schemas.openxmlformats.org/spreadsheetml/2006/main" count="30" uniqueCount="30">
  <si>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</si>
  <si>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</si>
  <si>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</si>
  <si>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</si>
  <si>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butano e propano, modelo turboMAG plus 155/1-5 H "VAILLANT", de 580x350x198 mm, com câmara de combustão estanque, baixa emissão de NOx, acendimento electrónico à rede eléctrica, sem chama piloto, e controlo de chama por ionização, 15 l/min, potência útil 26,2 kW, eficiência energética classe A, perfil de consumo L, termostato de segurança, ecrã táctil, permutador de calor e câmara de combustão protegidos com Supral contra a corrosão, com kit de evacuação horizontal de fumos, embelezador para ocultar as ligações hidráulicas e de gás.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</si>
  <si>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</si>
  <si>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</si>
  <si>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</si>
  <si>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</si>
  <si>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</si>
  <si>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</si>
  <si>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mt38vai251q</t>
  </si>
  <si>
    <t xml:space="preserve">Ud</t>
  </si>
  <si>
    <t xml:space="preserve">Esquentador instantâneo a gás butano e propano, modelo turboMAG plus 155/1-5 H "VAILLANT", de 580x350x198 mm, com câmara de combustão estanque, baixa emissão de NOx, acendimento electrónico à rede eléctrica, sem chama piloto, e controlo de chama por ionização, 15 l/min, potência útil 26,2 kW, eficiência energética classe A, perfil de consumo L, termostato de segurança, ecrã táctil, permutador de calor e câmara de combustão protegidos com Supral contra a corrosão, com kit de evacuação horizontal de fumos.</t>
  </si>
  <si>
    <t xml:space="preserve">mt38vai583a</t>
  </si>
  <si>
    <t xml:space="preserve">Ud</t>
  </si>
  <si>
    <t xml:space="preserve">Embelezador para ocultar as ligações hidráulicas e de gás, "VAILLANT", para esquentador a gás.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</si>
  <si>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</si>
  <si>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</si>
  <si>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</si>
  <si>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</si>
  <si>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</si>
  <si>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</si>
  <si>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</si>
  <si>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</si>
  <si>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</si>
  <si>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</si>
  <si>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</si>
  <si>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1.074,26€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</si>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</sst>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970</v>
      </c>
      <c r="G9" s="13">
        <f ca="1">ROUND(INDIRECT(ADDRESS(ROW()+(0), COLUMN()+(-2), 1))*INDIRECT(ADDRESS(ROW()+(0), COLUMN()+(-1), 1)), 2)</f>
        <v>970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</v>
      </c>
      <c r="G10" s="17">
        <f ca="1">ROUND(INDIRECT(ADDRESS(ROW()+(0), COLUMN()+(-2), 1))*INDIRECT(ADDRESS(ROW()+(0), COLUMN()+(-1), 1)), 2)</f>
        <v>30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2.361</v>
      </c>
      <c r="F12" s="17">
        <v>23.31</v>
      </c>
      <c r="G12" s="17">
        <f ca="1">ROUND(INDIRECT(ADDRESS(ROW()+(0), COLUMN()+(-2), 1))*INDIRECT(ADDRESS(ROW()+(0), COLUMN()+(-1), 1)), 2)</f>
        <v>55.03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2.361</v>
      </c>
      <c r="F13" s="21">
        <v>22.09</v>
      </c>
      <c r="G13" s="21">
        <f ca="1">ROUND(INDIRECT(ADDRESS(ROW()+(0), COLUMN()+(-2), 1))*INDIRECT(ADDRESS(ROW()+(0), COLUMN()+(-1), 1)), 2)</f>
        <v>52.15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1108.63</v>
      </c>
      <c r="G14" s="24">
        <f ca="1">ROUND(INDIRECT(ADDRESS(ROW()+(0), COLUMN()+(-2), 1))*INDIRECT(ADDRESS(ROW()+(0), COLUMN()+(-1), 1))/100, 2)</f>
        <v>22.17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1130.8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